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kghm.sharepoint.com/sites/COPI-TA-DLP-dokumentydoDTAriba/Shared Documents/"/>
    </mc:Choice>
  </mc:AlternateContent>
  <xr:revisionPtr revIDLastSave="44" documentId="8_{A3AE95CB-5766-4C6D-8390-B3D5233EF46A}" xr6:coauthVersionLast="47" xr6:coauthVersionMax="47" xr10:uidLastSave="{27E9FE28-284A-4483-BD9E-73089242D99D}"/>
  <bookViews>
    <workbookView xWindow="-120" yWindow="-16320" windowWidth="29040" windowHeight="15720" xr2:uid="{00EFF29F-283B-4B02-AAA1-FEBE485CEA78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C1" i="1" l="1"/>
  <c r="C3" i="1"/>
</calcChain>
</file>

<file path=xl/sharedStrings.xml><?xml version="1.0" encoding="utf-8"?>
<sst xmlns="http://schemas.openxmlformats.org/spreadsheetml/2006/main" count="186" uniqueCount="113">
  <si>
    <t xml:space="preserve">Maksymalna ilość punktów </t>
  </si>
  <si>
    <t>Próg wejścia</t>
  </si>
  <si>
    <t>Wymagania funkcjonalne systemu klasy DLP w zakresie ochrony danych:</t>
  </si>
  <si>
    <t>Wymagane / Opcjonalne
(must have/should have )</t>
  </si>
  <si>
    <t>Koszt subskrypcji/licencji  w okresie 36 mięsięcy wraz ze wsparciem</t>
  </si>
  <si>
    <t>Koszt wdrożenia funkcjonalności</t>
  </si>
  <si>
    <t>1. Zaawansowana klasyfikacja danych (zwana etykietowaniem czy tagowaniem plików):</t>
  </si>
  <si>
    <t>a) Klasyfikacja automatyczna (np. po treści dokumentu, źródle jego pochodzenia)</t>
  </si>
  <si>
    <t>TAK</t>
  </si>
  <si>
    <t>b) Klasyfikacja ręczna przez użytkownika</t>
  </si>
  <si>
    <t>c) Klasyfikacja dziedziczona - związana z kopiowaną treścią z dokumentu źródłowego</t>
  </si>
  <si>
    <t>d) Klasyfikacja dokumentu nie może być obniżona bez odnotowania tego faktu w logach audytowych w systemie</t>
  </si>
  <si>
    <t>e) Obniżenie klasyfikacji pliku możliwe dla wybranej grupy użytkowników wraz z możliwością przedstawienia raportu zawierającego wykaz obniżonej klasyfikacji</t>
  </si>
  <si>
    <t>f) Możliwość wygenerowania wyjątku na żądanie dla ustalonej grupy użytkowników w celu ominięcia reguł (np. pilne uzasadnione przesłanie mailem pliku o kategorii wewnętrzne) – w obsłudze wyjątku przez użytkownika należy odnotować potrzebę takiej czynności wraz z możliwością przedstawienia raportu zawierającego wykaz obniżonej klasyfikacji</t>
  </si>
  <si>
    <t>g) Klasyfikacja plików niezależnie od typu/rodzaju pliku (wszystkie typy plików)</t>
  </si>
  <si>
    <t>h) Możliwość ręcznego kształtowania słownika etykiet przez określoną grupę użytkowników.</t>
  </si>
  <si>
    <t xml:space="preserve">Customizacja w trakcie wdrożenia </t>
  </si>
  <si>
    <t>2. Zarządzanie regułami/politykami ochrony informacji:</t>
  </si>
  <si>
    <t>a) System posiada wbudowane wzorce reguł dla ochrony informacji regulowanej prawem lub dobrymi praktykami</t>
  </si>
  <si>
    <t>b) Możliwość ustalania własnych reguł ochrony danych uzależnionych od cech chronionych informacji (np. klasyfikacja, typ pliku, użytkownik, kanał transmisji, treść, fingerprint  itp.)</t>
  </si>
  <si>
    <t>c) Możliwość uruchomienia reguły na wybranej grupie użytkowników</t>
  </si>
  <si>
    <t xml:space="preserve">d) Uruchomienie dowolnej reguły wykorzystującej: </t>
  </si>
  <si>
    <t>* wzorce tekstowe (Regex)</t>
  </si>
  <si>
    <t xml:space="preserve">* wzorce wyliczeniowe </t>
  </si>
  <si>
    <t>* słowniki</t>
  </si>
  <si>
    <t>* typy plików</t>
  </si>
  <si>
    <t>e) Możliwość uruchomienia w regułach skryptów zewnętrznych</t>
  </si>
  <si>
    <t xml:space="preserve">3. Logowanie zdarzeń naruszenia zasad przetwarzania danych osobowych, a w szczególności: </t>
  </si>
  <si>
    <t>a) Czas naruszenia</t>
  </si>
  <si>
    <t>b) Dane użytkownika oraz osób uczestniczących</t>
  </si>
  <si>
    <t>c) Rodzaj naruszonej reguły</t>
  </si>
  <si>
    <t>d) Rodzaj naruszenia i zebranie artefaktów takiego zdarzenia w celu pełnego jego obrazu</t>
  </si>
  <si>
    <t>e) Wskazanie miejsca dopasowania danych do reguły (przyczynę wyzwolenia incydentu)</t>
  </si>
  <si>
    <t>f) Informacje o urządzeniu</t>
  </si>
  <si>
    <t>g) Dane sieciowe</t>
  </si>
  <si>
    <t>h) Działania podjęte przez system</t>
  </si>
  <si>
    <t>4. Obsługa incydentów przez zdefiniowanych użytkowników systemu:</t>
  </si>
  <si>
    <t>a) Generowanie automatycznych raportów z działań związanych z obsługą incydentów</t>
  </si>
  <si>
    <t>b) Podział procesu obsługi incydentów na poszczególne grupy użytkowników</t>
  </si>
  <si>
    <t>c) Możliwość ograniczenia dostępu do artefaktów incydentu w zależności od przypisanej roli</t>
  </si>
  <si>
    <t>d) Klasyfikacja incydentów</t>
  </si>
  <si>
    <t>e) Grupowanie incydentów</t>
  </si>
  <si>
    <t>NIE</t>
  </si>
  <si>
    <t>f) Masowa obsługa incydentów</t>
  </si>
  <si>
    <t>g) Filtrowanie zdarzeń w zależności od potrzeb użytkownika (możliwość ustawień filtrów w sposób spersonalizowany)</t>
  </si>
  <si>
    <t>Filtry w wyszukiwaniu incydentów (różne pola/zdarzenia)</t>
  </si>
  <si>
    <t>5. Kanały ochrony danych:</t>
  </si>
  <si>
    <t>a) Zasoby plikowe SMB/CIFS (w tym obsługa ADS)</t>
  </si>
  <si>
    <t>b) Drukowanie dokumentów</t>
  </si>
  <si>
    <t>c) Poczta elektroniczna</t>
  </si>
  <si>
    <t>d) Komunikatory</t>
  </si>
  <si>
    <t>e) Web - Aplikacje webowe (np. webmaile, WebDAV, formularze)</t>
  </si>
  <si>
    <t>f) Virtual Desktop</t>
  </si>
  <si>
    <t>g) EndPointy</t>
  </si>
  <si>
    <t>h) Zrzut ekranu – przy wyświetleniu plików z określonej w konfiguracji kategorii</t>
  </si>
  <si>
    <t xml:space="preserve">6. OCR </t>
  </si>
  <si>
    <t>a) Możliwość aplikacji do rozpoznawania obrazów w celu znalezienia danych chronionych. Funkcjonalność powinna być możliwa do wdrożenia we wszystkich kanałach ochrony danych</t>
  </si>
  <si>
    <t>7. Discovery – przeszukanie danych w spoczynku w celu odnalezienia informacji podlegającej ochronie i automatycznie przypisanie kategorii:</t>
  </si>
  <si>
    <t>a) File serwery</t>
  </si>
  <si>
    <t>b) Bazy danych</t>
  </si>
  <si>
    <t>c) Sharepoint</t>
  </si>
  <si>
    <t>d) Exchange Serwer i Endpoint</t>
  </si>
  <si>
    <t>e) Możliwość ustawienia reguł automatycznych</t>
  </si>
  <si>
    <t xml:space="preserve">8. Zarządzanie urządzeniami pamięci masowej USB: </t>
  </si>
  <si>
    <t>a) Zarzadzanie poprzez białą listę nośników</t>
  </si>
  <si>
    <t>b) Blokowanie nieautoryzowanych urządzeń</t>
  </si>
  <si>
    <t>c) Pełne monitorowanie aktywności, w tym logowanie zdarzeń prób kopiowania danych na nośniki nieautoryzowane oraz ewidencja kopiowanych danych na dopuszczone nośniki. Generowanie określonych rodzajów raportów automatycznie i przekazywanie jednostkom odpowiedzialnym za nadzór przez workflow.</t>
  </si>
  <si>
    <t>9. Szyfrowanie danych:</t>
  </si>
  <si>
    <t>a) Możliwość automatycznego szyfrowania danych w zależności od ustawień polityki ochrony informacji (np. automatyczne szyfrowanie nośnika USB lub plików w momencie  kopiowania danych o określonych etykietach)</t>
  </si>
  <si>
    <t>b) Szyfrowanie załączników w zależności od klasyfikacji załączników</t>
  </si>
  <si>
    <t>10. Machine Learning:</t>
  </si>
  <si>
    <t>a) Możliwość wgrania wzorców firmowych dokumentów (np. FV, Umowy)</t>
  </si>
  <si>
    <t>b) Fingerprinting dokumentu</t>
  </si>
  <si>
    <t xml:space="preserve">11. Kontrola przekazanych danych poza infrastrukturą KGHM: </t>
  </si>
  <si>
    <t>a) Kontrola dostępu do pliku per użytkownik wraz ze zbieraniem artefaktów tego zdarzania</t>
  </si>
  <si>
    <t>b) Możliwość ustalenia terminu dostępności pliku po którym plik nie zostanie otworzony</t>
  </si>
  <si>
    <t>c) Blokada dostępu do pliku na żądanie (odwołanie przyznanych praw w trybie natychmiastowym)</t>
  </si>
  <si>
    <t>d) Kontrola użytkowników zewnętrznych po stronie systemu DLP</t>
  </si>
  <si>
    <t>e) Logowanie prób nieautoryzowanego dostępu – zebranie artefaktów w celu udokumentowania zdarzenia w tym (pochodzenie pliku)</t>
  </si>
  <si>
    <t>f) Zdefiniowanie określonych rodzajów danych, które z uwagi na swoją krytyczność nie mogą być udostępniane poza infrastrukturę KGHM</t>
  </si>
  <si>
    <t xml:space="preserve">12. User Behaviour Analiser: </t>
  </si>
  <si>
    <t>Wykrycie zachowania użytkowników odbiegających od zachowania standardowego mogącego świadczyć o wycieku informacji</t>
  </si>
  <si>
    <t>Wymagania funkcjonalne systemu klasy DLP w zakresie działania systemu:</t>
  </si>
  <si>
    <t>1. Kontrola dostępu do systemu i danych oparta na rolach (RBAC)</t>
  </si>
  <si>
    <t>2. Skanowanie danych w czasie rzeczywistym</t>
  </si>
  <si>
    <t>3. Niezaprzeczalność wystąpienia incydentu – zbiór artefaktów z dowodami naruszenia</t>
  </si>
  <si>
    <t>4. Rozliczalność czynności użytkowników systemu DLP  - logi obejmują wszystkie czynności z przeglądu artefaktów poszczególnych incydentów</t>
  </si>
  <si>
    <t>5. Brak możliwości usunięcia/ingerencji w logi ze zdarzeń:</t>
  </si>
  <si>
    <t>a) Funkcjonalnych</t>
  </si>
  <si>
    <t>b) Administracyjnych</t>
  </si>
  <si>
    <t>7. Integracja z systemami bezpieczeństwa:</t>
  </si>
  <si>
    <t>a) SIEM</t>
  </si>
  <si>
    <t>b) IPS/IDS</t>
  </si>
  <si>
    <t>8. Możliwość kształtowania własnych opisów alertów po stronie użytkownika</t>
  </si>
  <si>
    <t>9. Zgłaszanie nietypowych wzorców zachowania na danych (kopiowanie dużej ilości danych, poza określonymi godzinami itp.</t>
  </si>
  <si>
    <t>10. Generowanie określonych raportów wg. wskazanego zapotrzebowania</t>
  </si>
  <si>
    <t xml:space="preserve">11. Predefiniowane raporty z możliwością dostowania do potrzeb organizacji </t>
  </si>
  <si>
    <t xml:space="preserve">Wykaz - raportów </t>
  </si>
  <si>
    <t xml:space="preserve">Exit plan </t>
  </si>
  <si>
    <t xml:space="preserve">Wraz ofertą przedstawiany jest  scenariusz exit planu wraz z obowiązkami oferenta i odbiorcy </t>
  </si>
  <si>
    <t xml:space="preserve">Wymaganania dodatkowe </t>
  </si>
  <si>
    <t xml:space="preserve">Alerty w języku polskim </t>
  </si>
  <si>
    <t>Informacje dodatkowe</t>
  </si>
  <si>
    <t>Całościowe koszty  w okresie 60 miesięcy</t>
  </si>
  <si>
    <t xml:space="preserve">Możliwa ilość punktów do spełnienia </t>
  </si>
  <si>
    <t>6. Możliwość współpracy z Office365 ( w zakresie integracji z DLP M365 )</t>
  </si>
  <si>
    <t>Punkty wypełnia oferent</t>
  </si>
  <si>
    <t>Aktulna ilość punktów oferenta</t>
  </si>
  <si>
    <t xml:space="preserve">Numeracja kolumn </t>
  </si>
  <si>
    <t>Suma 5  i 6  ( 36 miesiecy )</t>
  </si>
  <si>
    <t xml:space="preserve">Optymalny czas wdrożenia  ( liczony w miesiącach ) </t>
  </si>
  <si>
    <t>Liczba FTE do utrzymania rozwiązania  uwględniąca</t>
  </si>
  <si>
    <t xml:space="preserve">Wartości sumaryczne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</si>
</sst>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charset val="238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9C57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1" applyNumberFormat="0" applyAlignment="0" applyProtection="0"/>
    <xf numFmtId="0" fontId="7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4" fillId="3" borderId="0" xfId="2"/>
    <xf numFmtId="164" fontId="4" fillId="3" borderId="0" xfId="2" applyNumberFormat="1" applyAlignment="1">
      <alignment wrapText="1"/>
    </xf>
    <xf numFmtId="0" fontId="4" fillId="3" borderId="0" xfId="2" applyAlignment="1">
      <alignment wrapText="1"/>
    </xf>
    <xf numFmtId="0" fontId="3" fillId="2" borderId="0" xfId="1" applyAlignment="1">
      <alignment wrapText="1"/>
    </xf>
    <xf numFmtId="0" fontId="3" fillId="2" borderId="0" xfId="1"/>
    <xf numFmtId="164" fontId="3" fillId="2" borderId="0" xfId="1" applyNumberFormat="1" applyAlignment="1">
      <alignment wrapText="1"/>
    </xf>
    <xf numFmtId="0" fontId="5" fillId="4" borderId="1" xfId="3" applyAlignment="1">
      <alignment horizontal="left" vertical="center" wrapText="1"/>
    </xf>
    <xf numFmtId="0" fontId="5" fillId="4" borderId="1" xfId="3" applyAlignment="1">
      <alignment horizontal="center" vertical="center"/>
    </xf>
    <xf numFmtId="164" fontId="5" fillId="4" borderId="1" xfId="3" applyNumberFormat="1" applyAlignment="1">
      <alignment horizontal="center" vertical="center" wrapText="1"/>
    </xf>
    <xf numFmtId="0" fontId="5" fillId="4" borderId="1" xfId="3"/>
    <xf numFmtId="0" fontId="6" fillId="2" borderId="0" xfId="1" applyFont="1" applyAlignment="1">
      <alignment wrapText="1"/>
    </xf>
    <xf numFmtId="0" fontId="9" fillId="3" borderId="0" xfId="2" applyFont="1" applyAlignment="1">
      <alignment wrapText="1"/>
    </xf>
    <xf numFmtId="0" fontId="5" fillId="4" borderId="1" xfId="3" applyAlignment="1">
      <alignment wrapText="1"/>
    </xf>
    <xf numFmtId="0" fontId="8" fillId="0" borderId="2" xfId="0" applyFont="1" applyBorder="1"/>
    <xf numFmtId="0" fontId="8" fillId="0" borderId="3" xfId="0" applyFont="1" applyBorder="1"/>
    <xf numFmtId="0" fontId="7" fillId="0" borderId="0" xfId="4"/>
    <xf numFmtId="164" fontId="1" fillId="5" borderId="1" xfId="5" applyNumberFormat="1" applyBorder="1" applyAlignment="1">
      <alignment horizontal="center" vertical="center" wrapText="1"/>
    </xf>
    <xf numFmtId="0" fontId="1" fillId="5" borderId="0" xfId="5"/>
    <xf numFmtId="0" fontId="0" fillId="0" borderId="0" xfId="0" applyFill="1" applyAlignment="1">
      <alignment wrapText="1"/>
    </xf>
    <xf numFmtId="0" fontId="0" fillId="0" borderId="0" xfId="0" applyFill="1"/>
    <xf numFmtId="164" fontId="0" fillId="0" borderId="0" xfId="0" applyNumberFormat="1" applyFill="1" applyAlignment="1">
      <alignment wrapText="1"/>
    </xf>
  </cellXfs>
  <cellStyles count="6">
    <cellStyle name="40% - Accent4" xfId="5" builtinId="43"/>
    <cellStyle name="Calculation" xfId="3" builtinId="22"/>
    <cellStyle name="Good" xfId="1" builtinId="26"/>
    <cellStyle name="Neutral" xfId="2" builtinId="28"/>
    <cellStyle name="Normal" xfId="0" builtinId="0"/>
    <cellStyle name="Warning Text" xfId="4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1AB0-DC21-43D9-8F3F-AE55E2307704}">
  <sheetPr>
    <pageSetUpPr fitToPage="1"/>
  </sheetPr>
  <dimension ref="A1:N97"/>
  <sheetViews>
    <sheetView tabSelected="1" topLeftCell="B1" workbookViewId="0">
      <selection activeCell="J6" sqref="J6"/>
    </sheetView>
  </sheetViews>
  <sheetFormatPr defaultRowHeight="14.25"/>
  <cols>
    <col min="1" max="1" width="55.625" customWidth="1"/>
    <col min="2" max="2" width="65.375" customWidth="1"/>
    <col min="3" max="3" width="17.875" customWidth="1"/>
    <col min="4" max="5" width="14.125" customWidth="1"/>
    <col min="6" max="6" width="29.125" style="5" customWidth="1"/>
    <col min="7" max="7" width="21.375" customWidth="1"/>
    <col min="8" max="8" width="15" customWidth="1"/>
    <col min="9" max="9" width="17.75" customWidth="1"/>
    <col min="10" max="10" width="18.375" customWidth="1"/>
    <col min="11" max="11" width="18" customWidth="1"/>
    <col min="12" max="12" width="22.125" customWidth="1"/>
  </cols>
  <sheetData>
    <row r="1" spans="1:14" ht="15.75" thickBot="1">
      <c r="B1" s="19" t="s">
        <v>0</v>
      </c>
      <c r="C1" s="20">
        <f>SUM(D7:D96)</f>
        <v>98</v>
      </c>
    </row>
    <row r="2" spans="1:14">
      <c r="B2" s="21" t="s">
        <v>1</v>
      </c>
      <c r="C2" s="21">
        <v>65</v>
      </c>
    </row>
    <row r="3" spans="1:14">
      <c r="B3" s="23" t="s">
        <v>107</v>
      </c>
      <c r="C3" s="23">
        <f>SUM(E7:E96)</f>
        <v>0</v>
      </c>
    </row>
    <row r="4" spans="1:14" s="15" customFormat="1" ht="70.5" customHeight="1">
      <c r="A4" s="12" t="s">
        <v>2</v>
      </c>
      <c r="B4" s="13" t="s">
        <v>102</v>
      </c>
      <c r="C4" s="14" t="s">
        <v>3</v>
      </c>
      <c r="D4" s="14" t="s">
        <v>104</v>
      </c>
      <c r="E4" s="22" t="s">
        <v>106</v>
      </c>
      <c r="F4" s="14" t="s">
        <v>4</v>
      </c>
      <c r="G4" s="14" t="s">
        <v>5</v>
      </c>
      <c r="H4" s="14" t="s">
        <v>109</v>
      </c>
      <c r="I4" s="14" t="s">
        <v>103</v>
      </c>
      <c r="J4" s="14" t="s">
        <v>110</v>
      </c>
      <c r="K4" s="14" t="s">
        <v>111</v>
      </c>
    </row>
    <row r="5" spans="1:14" s="15" customFormat="1" ht="35.25" customHeight="1">
      <c r="A5" s="12" t="s">
        <v>108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</row>
    <row r="6" spans="1:14" s="15" customFormat="1" ht="35.25" customHeight="1">
      <c r="A6" s="12" t="s">
        <v>112</v>
      </c>
      <c r="B6" s="13"/>
      <c r="C6" s="13"/>
      <c r="D6" s="13"/>
      <c r="E6" s="13">
        <f>SUM(E7:E96)</f>
        <v>0</v>
      </c>
      <c r="F6" s="22"/>
      <c r="G6" s="22"/>
      <c r="H6" s="22"/>
      <c r="I6" s="22"/>
      <c r="J6" s="22"/>
      <c r="K6" s="22"/>
    </row>
    <row r="7" spans="1:14" s="6" customFormat="1" ht="28.5">
      <c r="A7" s="8" t="s">
        <v>6</v>
      </c>
      <c r="F7" s="7"/>
      <c r="I7" s="8"/>
      <c r="J7" s="8"/>
      <c r="K7" s="8"/>
      <c r="L7" s="8"/>
      <c r="M7" s="8"/>
      <c r="N7" s="8"/>
    </row>
    <row r="8" spans="1:14" ht="28.5">
      <c r="A8" s="1" t="s">
        <v>7</v>
      </c>
      <c r="C8" t="s">
        <v>8</v>
      </c>
      <c r="D8">
        <v>1</v>
      </c>
      <c r="E8" s="23">
        <v>0</v>
      </c>
    </row>
    <row r="9" spans="1:14">
      <c r="A9" t="s">
        <v>9</v>
      </c>
      <c r="C9" t="s">
        <v>8</v>
      </c>
      <c r="D9">
        <v>1</v>
      </c>
      <c r="E9" s="23">
        <v>0</v>
      </c>
    </row>
    <row r="10" spans="1:14" ht="28.5">
      <c r="A10" s="1" t="s">
        <v>10</v>
      </c>
      <c r="C10" t="s">
        <v>8</v>
      </c>
      <c r="D10">
        <v>1</v>
      </c>
      <c r="E10" s="23">
        <v>0</v>
      </c>
    </row>
    <row r="11" spans="1:14" ht="28.5">
      <c r="A11" s="1" t="s">
        <v>11</v>
      </c>
      <c r="C11" t="s">
        <v>8</v>
      </c>
      <c r="D11">
        <v>1</v>
      </c>
      <c r="E11" s="23">
        <v>0</v>
      </c>
    </row>
    <row r="12" spans="1:14" ht="42.75">
      <c r="A12" s="1" t="s">
        <v>12</v>
      </c>
      <c r="B12" s="3"/>
      <c r="C12" t="s">
        <v>8</v>
      </c>
      <c r="D12">
        <v>1</v>
      </c>
      <c r="E12" s="23">
        <v>0</v>
      </c>
      <c r="I12" s="1"/>
      <c r="J12" s="1"/>
      <c r="K12" s="1"/>
      <c r="L12" s="1"/>
      <c r="M12" s="1"/>
      <c r="N12" s="1"/>
    </row>
    <row r="13" spans="1:14" ht="85.5">
      <c r="A13" s="1" t="s">
        <v>13</v>
      </c>
      <c r="C13" t="s">
        <v>8</v>
      </c>
      <c r="D13">
        <v>1</v>
      </c>
      <c r="E13" s="23">
        <v>0</v>
      </c>
    </row>
    <row r="14" spans="1:14" ht="28.5">
      <c r="A14" s="1" t="s">
        <v>14</v>
      </c>
      <c r="C14" t="s">
        <v>8</v>
      </c>
      <c r="D14">
        <v>1</v>
      </c>
      <c r="E14" s="23">
        <v>0</v>
      </c>
    </row>
    <row r="15" spans="1:14" ht="28.5">
      <c r="A15" s="1" t="s">
        <v>15</v>
      </c>
      <c r="B15" t="s">
        <v>16</v>
      </c>
      <c r="C15" t="s">
        <v>8</v>
      </c>
      <c r="D15">
        <v>1</v>
      </c>
      <c r="E15" s="23">
        <v>0</v>
      </c>
    </row>
    <row r="16" spans="1:14" s="6" customFormat="1">
      <c r="A16" s="8" t="s">
        <v>17</v>
      </c>
      <c r="B16" s="8"/>
      <c r="C16" s="8"/>
      <c r="D16" s="8"/>
      <c r="E16" s="8"/>
      <c r="F16" s="7"/>
      <c r="G16" s="8"/>
      <c r="H16" s="8"/>
    </row>
    <row r="17" spans="1:8" ht="28.5">
      <c r="A17" s="2" t="s">
        <v>18</v>
      </c>
      <c r="C17" t="s">
        <v>8</v>
      </c>
      <c r="D17">
        <v>1</v>
      </c>
      <c r="E17" s="23">
        <v>0</v>
      </c>
    </row>
    <row r="18" spans="1:8" ht="42.75">
      <c r="A18" s="1" t="s">
        <v>19</v>
      </c>
      <c r="C18" t="s">
        <v>8</v>
      </c>
      <c r="D18">
        <v>1</v>
      </c>
      <c r="E18" s="23">
        <v>0</v>
      </c>
    </row>
    <row r="19" spans="1:8" ht="28.5">
      <c r="A19" s="1" t="s">
        <v>20</v>
      </c>
      <c r="C19" t="s">
        <v>8</v>
      </c>
      <c r="D19">
        <v>1</v>
      </c>
      <c r="E19" s="23">
        <v>0</v>
      </c>
    </row>
    <row r="20" spans="1:8" s="6" customFormat="1">
      <c r="A20" s="6" t="s">
        <v>21</v>
      </c>
      <c r="B20" s="8"/>
      <c r="C20" s="8"/>
      <c r="D20" s="8"/>
      <c r="E20" s="8"/>
      <c r="F20" s="7"/>
      <c r="G20" s="8"/>
      <c r="H20" s="8"/>
    </row>
    <row r="21" spans="1:8">
      <c r="A21" s="1" t="s">
        <v>22</v>
      </c>
      <c r="C21" t="s">
        <v>8</v>
      </c>
      <c r="D21">
        <v>0.25</v>
      </c>
      <c r="E21" s="23">
        <v>0</v>
      </c>
    </row>
    <row r="22" spans="1:8">
      <c r="A22" s="1" t="s">
        <v>23</v>
      </c>
      <c r="C22" t="s">
        <v>8</v>
      </c>
      <c r="D22">
        <v>0.25</v>
      </c>
      <c r="E22" s="23">
        <v>0</v>
      </c>
    </row>
    <row r="23" spans="1:8">
      <c r="A23" s="1" t="s">
        <v>24</v>
      </c>
      <c r="C23" t="s">
        <v>8</v>
      </c>
      <c r="D23">
        <v>0.25</v>
      </c>
      <c r="E23" s="23">
        <v>0</v>
      </c>
    </row>
    <row r="24" spans="1:8">
      <c r="A24" s="1" t="s">
        <v>25</v>
      </c>
      <c r="C24" t="s">
        <v>8</v>
      </c>
      <c r="D24">
        <v>0.25</v>
      </c>
      <c r="E24" s="23">
        <v>0</v>
      </c>
    </row>
    <row r="25" spans="1:8">
      <c r="A25" t="s">
        <v>26</v>
      </c>
      <c r="C25" t="s">
        <v>8</v>
      </c>
      <c r="D25">
        <v>1</v>
      </c>
      <c r="E25" s="23">
        <v>0</v>
      </c>
    </row>
    <row r="26" spans="1:8" s="6" customFormat="1" ht="28.5">
      <c r="A26" s="8" t="s">
        <v>27</v>
      </c>
      <c r="F26" s="7"/>
    </row>
    <row r="27" spans="1:8">
      <c r="A27" s="1" t="s">
        <v>28</v>
      </c>
      <c r="C27" t="s">
        <v>8</v>
      </c>
      <c r="D27">
        <v>1</v>
      </c>
      <c r="E27" s="23">
        <v>0</v>
      </c>
    </row>
    <row r="28" spans="1:8">
      <c r="A28" s="1" t="s">
        <v>29</v>
      </c>
      <c r="C28" t="s">
        <v>8</v>
      </c>
      <c r="D28">
        <v>1</v>
      </c>
      <c r="E28" s="23">
        <v>0</v>
      </c>
    </row>
    <row r="29" spans="1:8">
      <c r="A29" s="1" t="s">
        <v>30</v>
      </c>
      <c r="C29" t="s">
        <v>8</v>
      </c>
      <c r="D29">
        <v>1</v>
      </c>
      <c r="E29" s="23">
        <v>0</v>
      </c>
    </row>
    <row r="30" spans="1:8" ht="28.5">
      <c r="A30" s="1" t="s">
        <v>31</v>
      </c>
      <c r="C30" t="s">
        <v>8</v>
      </c>
      <c r="D30">
        <v>1</v>
      </c>
      <c r="E30" s="23">
        <v>0</v>
      </c>
    </row>
    <row r="31" spans="1:8" ht="28.5">
      <c r="A31" s="1" t="s">
        <v>32</v>
      </c>
      <c r="C31" t="s">
        <v>8</v>
      </c>
      <c r="D31">
        <v>1</v>
      </c>
      <c r="E31" s="23">
        <v>0</v>
      </c>
    </row>
    <row r="32" spans="1:8">
      <c r="A32" s="1" t="s">
        <v>33</v>
      </c>
      <c r="C32" t="s">
        <v>8</v>
      </c>
      <c r="D32">
        <v>1</v>
      </c>
      <c r="E32" s="23">
        <v>0</v>
      </c>
    </row>
    <row r="33" spans="1:6">
      <c r="A33" s="1" t="s">
        <v>34</v>
      </c>
      <c r="C33" t="s">
        <v>8</v>
      </c>
      <c r="D33">
        <v>1</v>
      </c>
      <c r="E33" s="23">
        <v>0</v>
      </c>
    </row>
    <row r="34" spans="1:6">
      <c r="A34" s="1" t="s">
        <v>35</v>
      </c>
      <c r="C34" t="s">
        <v>8</v>
      </c>
      <c r="D34">
        <v>1</v>
      </c>
      <c r="E34" s="23">
        <v>0</v>
      </c>
    </row>
    <row r="35" spans="1:6" s="6" customFormat="1" ht="28.5">
      <c r="A35" s="8" t="s">
        <v>36</v>
      </c>
      <c r="F35" s="7"/>
    </row>
    <row r="36" spans="1:6" ht="28.5">
      <c r="A36" s="1" t="s">
        <v>37</v>
      </c>
      <c r="C36" t="s">
        <v>8</v>
      </c>
      <c r="D36">
        <v>1</v>
      </c>
      <c r="E36" s="23">
        <v>0</v>
      </c>
    </row>
    <row r="37" spans="1:6" ht="28.5">
      <c r="A37" s="1" t="s">
        <v>38</v>
      </c>
      <c r="C37" t="s">
        <v>8</v>
      </c>
      <c r="D37">
        <v>1</v>
      </c>
      <c r="E37" s="23">
        <v>0</v>
      </c>
    </row>
    <row r="38" spans="1:6" ht="28.5">
      <c r="A38" s="1" t="s">
        <v>39</v>
      </c>
      <c r="C38" t="s">
        <v>8</v>
      </c>
      <c r="D38">
        <v>1</v>
      </c>
      <c r="E38" s="23">
        <v>0</v>
      </c>
    </row>
    <row r="39" spans="1:6">
      <c r="A39" s="1" t="s">
        <v>40</v>
      </c>
      <c r="C39" t="s">
        <v>8</v>
      </c>
      <c r="D39">
        <v>1</v>
      </c>
      <c r="E39" s="23">
        <v>0</v>
      </c>
    </row>
    <row r="40" spans="1:6">
      <c r="A40" s="1" t="s">
        <v>41</v>
      </c>
      <c r="C40" t="s">
        <v>42</v>
      </c>
      <c r="D40">
        <v>1</v>
      </c>
      <c r="E40" s="23">
        <v>0</v>
      </c>
    </row>
    <row r="41" spans="1:6">
      <c r="A41" s="1" t="s">
        <v>43</v>
      </c>
      <c r="C41" t="s">
        <v>42</v>
      </c>
      <c r="D41">
        <v>1</v>
      </c>
      <c r="E41" s="23">
        <v>0</v>
      </c>
    </row>
    <row r="42" spans="1:6" ht="28.5">
      <c r="A42" s="1" t="s">
        <v>44</v>
      </c>
      <c r="B42" t="s">
        <v>45</v>
      </c>
      <c r="C42" t="s">
        <v>8</v>
      </c>
      <c r="D42">
        <v>1</v>
      </c>
      <c r="E42" s="23">
        <v>0</v>
      </c>
    </row>
    <row r="43" spans="1:6" s="6" customFormat="1">
      <c r="A43" s="6" t="s">
        <v>46</v>
      </c>
      <c r="F43" s="7"/>
    </row>
    <row r="44" spans="1:6">
      <c r="A44" s="1" t="s">
        <v>47</v>
      </c>
      <c r="C44" t="s">
        <v>8</v>
      </c>
      <c r="D44">
        <v>1</v>
      </c>
      <c r="E44" s="23">
        <v>0</v>
      </c>
    </row>
    <row r="45" spans="1:6">
      <c r="A45" s="1" t="s">
        <v>48</v>
      </c>
      <c r="C45" t="s">
        <v>8</v>
      </c>
      <c r="D45">
        <v>1</v>
      </c>
      <c r="E45" s="23">
        <v>0</v>
      </c>
    </row>
    <row r="46" spans="1:6">
      <c r="A46" s="1" t="s">
        <v>49</v>
      </c>
      <c r="B46" s="1"/>
      <c r="C46" t="s">
        <v>8</v>
      </c>
      <c r="D46">
        <v>1</v>
      </c>
      <c r="E46" s="23">
        <v>0</v>
      </c>
    </row>
    <row r="47" spans="1:6">
      <c r="A47" s="1" t="s">
        <v>50</v>
      </c>
      <c r="C47" t="s">
        <v>8</v>
      </c>
      <c r="D47">
        <v>1</v>
      </c>
      <c r="E47" s="23">
        <v>0</v>
      </c>
    </row>
    <row r="48" spans="1:6">
      <c r="A48" t="s">
        <v>51</v>
      </c>
      <c r="C48" t="s">
        <v>8</v>
      </c>
      <c r="D48">
        <v>1</v>
      </c>
      <c r="E48" s="23">
        <v>0</v>
      </c>
    </row>
    <row r="49" spans="1:6">
      <c r="A49" s="1" t="s">
        <v>52</v>
      </c>
      <c r="C49" t="s">
        <v>8</v>
      </c>
      <c r="D49">
        <v>1</v>
      </c>
      <c r="E49" s="23">
        <v>0</v>
      </c>
    </row>
    <row r="50" spans="1:6">
      <c r="A50" t="s">
        <v>53</v>
      </c>
      <c r="C50" t="s">
        <v>8</v>
      </c>
      <c r="D50">
        <v>1</v>
      </c>
      <c r="E50" s="23">
        <v>0</v>
      </c>
    </row>
    <row r="51" spans="1:6" ht="28.5">
      <c r="A51" s="1" t="s">
        <v>54</v>
      </c>
      <c r="C51" t="s">
        <v>8</v>
      </c>
      <c r="D51">
        <v>1</v>
      </c>
      <c r="E51" s="23">
        <v>0</v>
      </c>
    </row>
    <row r="52" spans="1:6" s="6" customFormat="1">
      <c r="A52" s="8" t="s">
        <v>55</v>
      </c>
      <c r="F52" s="7"/>
    </row>
    <row r="53" spans="1:6" s="1" customFormat="1" ht="42.75">
      <c r="A53" s="1" t="s">
        <v>56</v>
      </c>
      <c r="C53" s="1" t="s">
        <v>8</v>
      </c>
      <c r="D53" s="1">
        <v>1</v>
      </c>
      <c r="E53" s="23">
        <v>0</v>
      </c>
    </row>
    <row r="54" spans="1:6" s="6" customFormat="1" ht="42.75">
      <c r="A54" s="8" t="s">
        <v>57</v>
      </c>
      <c r="F54" s="7"/>
    </row>
    <row r="55" spans="1:6">
      <c r="A55" s="1" t="s">
        <v>58</v>
      </c>
      <c r="B55" s="4"/>
      <c r="C55" t="s">
        <v>8</v>
      </c>
      <c r="D55">
        <v>1</v>
      </c>
      <c r="E55" s="23">
        <v>0</v>
      </c>
    </row>
    <row r="56" spans="1:6">
      <c r="A56" s="1" t="s">
        <v>59</v>
      </c>
      <c r="B56" s="4"/>
      <c r="C56" t="s">
        <v>8</v>
      </c>
      <c r="D56">
        <v>1</v>
      </c>
      <c r="E56" s="23">
        <v>0</v>
      </c>
    </row>
    <row r="57" spans="1:6">
      <c r="A57" s="1" t="s">
        <v>60</v>
      </c>
      <c r="B57" s="3"/>
      <c r="C57" t="s">
        <v>8</v>
      </c>
      <c r="D57">
        <v>1</v>
      </c>
      <c r="E57" s="23">
        <v>0</v>
      </c>
    </row>
    <row r="58" spans="1:6">
      <c r="A58" s="1" t="s">
        <v>61</v>
      </c>
      <c r="C58" t="s">
        <v>8</v>
      </c>
      <c r="D58">
        <v>1</v>
      </c>
      <c r="E58" s="23">
        <v>0</v>
      </c>
    </row>
    <row r="59" spans="1:6">
      <c r="A59" s="1" t="s">
        <v>62</v>
      </c>
      <c r="C59" t="s">
        <v>8</v>
      </c>
      <c r="D59">
        <v>1</v>
      </c>
      <c r="E59" s="23">
        <v>0</v>
      </c>
    </row>
    <row r="60" spans="1:6" s="6" customFormat="1">
      <c r="A60" s="6" t="s">
        <v>63</v>
      </c>
      <c r="F60" s="7"/>
    </row>
    <row r="61" spans="1:6">
      <c r="A61" s="1" t="s">
        <v>64</v>
      </c>
      <c r="C61" t="s">
        <v>8</v>
      </c>
      <c r="D61">
        <v>1</v>
      </c>
      <c r="E61" s="23">
        <v>0</v>
      </c>
    </row>
    <row r="62" spans="1:6">
      <c r="A62" s="1" t="s">
        <v>65</v>
      </c>
      <c r="C62" t="s">
        <v>8</v>
      </c>
      <c r="D62">
        <v>1</v>
      </c>
      <c r="E62" s="23">
        <v>0</v>
      </c>
    </row>
    <row r="63" spans="1:6" ht="85.5">
      <c r="A63" s="1" t="s">
        <v>66</v>
      </c>
      <c r="C63" t="s">
        <v>8</v>
      </c>
      <c r="D63">
        <v>1</v>
      </c>
      <c r="E63" s="23">
        <v>0</v>
      </c>
    </row>
    <row r="64" spans="1:6" s="6" customFormat="1">
      <c r="A64" s="8" t="s">
        <v>67</v>
      </c>
      <c r="F64" s="7"/>
    </row>
    <row r="65" spans="1:6" ht="57">
      <c r="A65" s="1" t="s">
        <v>68</v>
      </c>
      <c r="C65" t="s">
        <v>8</v>
      </c>
      <c r="D65">
        <v>1</v>
      </c>
      <c r="E65" s="23">
        <v>0</v>
      </c>
    </row>
    <row r="66" spans="1:6" ht="28.5">
      <c r="A66" s="1" t="s">
        <v>69</v>
      </c>
      <c r="C66" t="s">
        <v>8</v>
      </c>
      <c r="D66">
        <v>1</v>
      </c>
      <c r="E66" s="23">
        <v>0</v>
      </c>
    </row>
    <row r="67" spans="1:6" s="6" customFormat="1">
      <c r="A67" s="8" t="s">
        <v>70</v>
      </c>
      <c r="F67" s="7"/>
    </row>
    <row r="68" spans="1:6" ht="28.5">
      <c r="A68" s="1" t="s">
        <v>71</v>
      </c>
      <c r="C68" t="s">
        <v>42</v>
      </c>
      <c r="D68">
        <v>1</v>
      </c>
      <c r="E68" s="23">
        <v>0</v>
      </c>
    </row>
    <row r="69" spans="1:6">
      <c r="A69" s="1" t="s">
        <v>72</v>
      </c>
      <c r="C69" t="s">
        <v>42</v>
      </c>
      <c r="D69">
        <v>1</v>
      </c>
      <c r="E69" s="23">
        <v>0</v>
      </c>
    </row>
    <row r="70" spans="1:6" s="6" customFormat="1" ht="30">
      <c r="A70" s="17" t="s">
        <v>73</v>
      </c>
      <c r="F70" s="7"/>
    </row>
    <row r="71" spans="1:6" ht="28.5">
      <c r="A71" s="1" t="s">
        <v>74</v>
      </c>
      <c r="C71" t="s">
        <v>8</v>
      </c>
      <c r="D71">
        <v>3</v>
      </c>
      <c r="E71" s="23">
        <v>0</v>
      </c>
    </row>
    <row r="72" spans="1:6" ht="28.5">
      <c r="A72" s="1" t="s">
        <v>75</v>
      </c>
      <c r="C72" t="s">
        <v>8</v>
      </c>
      <c r="D72">
        <v>3</v>
      </c>
      <c r="E72" s="23">
        <v>0</v>
      </c>
    </row>
    <row r="73" spans="1:6" ht="28.5">
      <c r="A73" s="1" t="s">
        <v>76</v>
      </c>
      <c r="C73" t="s">
        <v>8</v>
      </c>
      <c r="D73">
        <v>3</v>
      </c>
      <c r="E73" s="23">
        <v>0</v>
      </c>
    </row>
    <row r="74" spans="1:6">
      <c r="A74" t="s">
        <v>77</v>
      </c>
      <c r="C74" t="s">
        <v>8</v>
      </c>
      <c r="D74">
        <v>3</v>
      </c>
      <c r="E74" s="23">
        <v>0</v>
      </c>
    </row>
    <row r="75" spans="1:6" ht="42.75">
      <c r="A75" s="1" t="s">
        <v>78</v>
      </c>
      <c r="C75" t="s">
        <v>8</v>
      </c>
      <c r="D75">
        <v>3</v>
      </c>
      <c r="E75" s="23">
        <v>0</v>
      </c>
    </row>
    <row r="76" spans="1:6" ht="42.75">
      <c r="A76" s="1" t="s">
        <v>79</v>
      </c>
      <c r="C76" t="s">
        <v>8</v>
      </c>
      <c r="D76">
        <v>3</v>
      </c>
      <c r="E76" s="23">
        <v>0</v>
      </c>
    </row>
    <row r="77" spans="1:6" s="6" customFormat="1">
      <c r="A77" s="6" t="s">
        <v>80</v>
      </c>
      <c r="F77" s="7"/>
    </row>
    <row r="78" spans="1:6" ht="42.75">
      <c r="A78" s="1" t="s">
        <v>81</v>
      </c>
      <c r="C78" t="s">
        <v>8</v>
      </c>
      <c r="D78">
        <v>1</v>
      </c>
      <c r="E78" s="23">
        <v>0</v>
      </c>
    </row>
    <row r="79" spans="1:6" s="10" customFormat="1" ht="28.5">
      <c r="A79" s="9" t="s">
        <v>82</v>
      </c>
      <c r="F79" s="11"/>
    </row>
    <row r="80" spans="1:6">
      <c r="A80" t="s">
        <v>83</v>
      </c>
      <c r="C80" t="s">
        <v>8</v>
      </c>
      <c r="D80">
        <v>1</v>
      </c>
      <c r="E80" s="23">
        <v>0</v>
      </c>
    </row>
    <row r="81" spans="1:9">
      <c r="A81" t="s">
        <v>84</v>
      </c>
      <c r="C81" t="s">
        <v>8</v>
      </c>
      <c r="D81">
        <v>1</v>
      </c>
      <c r="E81" s="23">
        <v>0</v>
      </c>
    </row>
    <row r="82" spans="1:9" ht="28.5">
      <c r="A82" s="1" t="s">
        <v>85</v>
      </c>
      <c r="C82" t="s">
        <v>8</v>
      </c>
      <c r="D82">
        <v>1</v>
      </c>
      <c r="E82" s="23">
        <v>0</v>
      </c>
    </row>
    <row r="83" spans="1:9" ht="42.75">
      <c r="A83" s="1" t="s">
        <v>86</v>
      </c>
      <c r="C83" t="s">
        <v>8</v>
      </c>
      <c r="D83">
        <v>1</v>
      </c>
      <c r="E83" s="23">
        <v>0</v>
      </c>
    </row>
    <row r="84" spans="1:9">
      <c r="A84" s="1" t="s">
        <v>87</v>
      </c>
      <c r="B84" s="1"/>
      <c r="C84" t="s">
        <v>8</v>
      </c>
      <c r="E84" s="23"/>
    </row>
    <row r="85" spans="1:9">
      <c r="A85" s="1" t="s">
        <v>88</v>
      </c>
      <c r="C85" t="s">
        <v>8</v>
      </c>
      <c r="D85">
        <v>0.5</v>
      </c>
      <c r="E85" s="23">
        <v>0</v>
      </c>
    </row>
    <row r="86" spans="1:9">
      <c r="A86" s="1" t="s">
        <v>89</v>
      </c>
      <c r="C86" t="s">
        <v>8</v>
      </c>
      <c r="D86">
        <v>0.5</v>
      </c>
      <c r="E86" s="23">
        <v>0</v>
      </c>
    </row>
    <row r="87" spans="1:9" ht="30">
      <c r="A87" s="18" t="s">
        <v>105</v>
      </c>
      <c r="C87" t="s">
        <v>8</v>
      </c>
      <c r="D87">
        <v>10</v>
      </c>
      <c r="E87" s="23">
        <v>0</v>
      </c>
    </row>
    <row r="88" spans="1:9">
      <c r="A88" s="1" t="s">
        <v>90</v>
      </c>
      <c r="B88" s="1"/>
      <c r="C88" t="s">
        <v>8</v>
      </c>
      <c r="E88" s="23"/>
    </row>
    <row r="89" spans="1:9">
      <c r="A89" s="1" t="s">
        <v>91</v>
      </c>
      <c r="C89" t="s">
        <v>8</v>
      </c>
      <c r="D89">
        <v>1</v>
      </c>
      <c r="E89" s="23">
        <v>0</v>
      </c>
    </row>
    <row r="90" spans="1:9">
      <c r="A90" s="1" t="s">
        <v>92</v>
      </c>
      <c r="C90" t="s">
        <v>42</v>
      </c>
      <c r="D90">
        <v>1</v>
      </c>
      <c r="E90" s="23">
        <v>0</v>
      </c>
    </row>
    <row r="91" spans="1:9" ht="28.5">
      <c r="A91" s="1" t="s">
        <v>93</v>
      </c>
      <c r="B91" t="s">
        <v>101</v>
      </c>
      <c r="C91" t="s">
        <v>42</v>
      </c>
      <c r="D91">
        <v>1</v>
      </c>
      <c r="E91" s="23">
        <v>0</v>
      </c>
    </row>
    <row r="92" spans="1:9" ht="28.5">
      <c r="A92" s="1" t="s">
        <v>94</v>
      </c>
      <c r="C92" t="s">
        <v>8</v>
      </c>
      <c r="D92">
        <v>1</v>
      </c>
      <c r="E92" s="23">
        <v>0</v>
      </c>
    </row>
    <row r="93" spans="1:9" s="25" customFormat="1" ht="28.5">
      <c r="A93" s="24" t="s">
        <v>95</v>
      </c>
      <c r="B93" s="25" t="s">
        <v>97</v>
      </c>
      <c r="C93" s="25" t="s">
        <v>8</v>
      </c>
      <c r="D93" s="25">
        <v>1</v>
      </c>
      <c r="E93" s="23">
        <v>0</v>
      </c>
      <c r="F93" s="26"/>
    </row>
    <row r="94" spans="1:9" ht="28.5">
      <c r="A94" s="1" t="s">
        <v>96</v>
      </c>
      <c r="C94" t="s">
        <v>8</v>
      </c>
      <c r="D94">
        <v>5</v>
      </c>
      <c r="E94" s="23">
        <v>0</v>
      </c>
    </row>
    <row r="95" spans="1:9">
      <c r="A95" s="16" t="s">
        <v>100</v>
      </c>
      <c r="B95" s="16"/>
      <c r="C95" s="16"/>
      <c r="D95" s="16"/>
      <c r="E95" s="16"/>
      <c r="F95" s="16"/>
      <c r="G95" s="16"/>
      <c r="H95" s="16"/>
      <c r="I95" s="16"/>
    </row>
    <row r="96" spans="1:9" ht="28.5">
      <c r="A96" s="1" t="s">
        <v>98</v>
      </c>
      <c r="B96" s="1" t="s">
        <v>99</v>
      </c>
      <c r="C96" t="s">
        <v>8</v>
      </c>
      <c r="D96">
        <v>5</v>
      </c>
      <c r="E96" s="23">
        <v>0</v>
      </c>
    </row>
    <row r="97" spans="1:1">
      <c r="A97" s="1"/>
    </row>
  </sheetData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0C5E63F4C35A42BDB4F4C83656FDE8" ma:contentTypeVersion="7" ma:contentTypeDescription="Utwórz nowy dokument." ma:contentTypeScope="" ma:versionID="4aabd98ad95fe60db7baf12937eaf8ef">
  <xsd:schema xmlns:xsd="http://www.w3.org/2001/XMLSchema" xmlns:xs="http://www.w3.org/2001/XMLSchema" xmlns:p="http://schemas.microsoft.com/office/2006/metadata/properties" xmlns:ns2="0e9c7f58-62fb-40e9-946b-dd7cb2673f69" targetNamespace="http://schemas.microsoft.com/office/2006/metadata/properties" ma:root="true" ma:fieldsID="d3de240a2c0ce91fb5e67b5e05cf6982" ns2:_="">
    <xsd:import namespace="0e9c7f58-62fb-40e9-946b-dd7cb2673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c7f58-62fb-40e9-946b-dd7cb2673f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03CF23-3816-403D-AF69-EFE1E9E500DD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e9c7f58-62fb-40e9-946b-dd7cb2673f6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04CC62-DFBE-4CFC-8A83-B2094AA35B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61B1E-D18F-48D1-ABEB-E1629F2885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9c7f58-62fb-40e9-946b-dd7cb2673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Stachecki Piotr</dc:creator>
  <cp:keywords/>
  <dc:description/>
  <cp:lastModifiedBy>Krekora Przemysław</cp:lastModifiedBy>
  <cp:revision/>
  <dcterms:created xsi:type="dcterms:W3CDTF">2025-07-02T08:54:29Z</dcterms:created>
  <dcterms:modified xsi:type="dcterms:W3CDTF">2025-08-27T10:05:21Z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0x010100660C5E63F4C35A42BDB4F4C83656FDE8</vt:lpwstr>
  </property>
  <property fmtid="{D5CDD505-2E9C-101B-9397-08002B2CF9AE}" pid="3" name="MSIP_Label_fa064632-6efe-4f44-844b-7ae9817ca8ab_Enabled">
    <vt:lpwstr>true</vt:lpwstr>
  </property>
  <property fmtid="{D5CDD505-2E9C-101B-9397-08002B2CF9AE}" pid="4" name="MSIP_Label_fa064632-6efe-4f44-844b-7ae9817ca8ab_SetDate">
    <vt:lpwstr>2025-07-23T07:22:00Z</vt:lpwstr>
  </property>
  <property fmtid="{D5CDD505-2E9C-101B-9397-08002B2CF9AE}" pid="5" name="MSIP_Label_fa064632-6efe-4f44-844b-7ae9817ca8ab_Method">
    <vt:lpwstr>Standard</vt:lpwstr>
  </property>
  <property fmtid="{D5CDD505-2E9C-101B-9397-08002B2CF9AE}" pid="6" name="MSIP_Label_fa064632-6efe-4f44-844b-7ae9817ca8ab_Name">
    <vt:lpwstr>Zewnętrzne</vt:lpwstr>
  </property>
  <property fmtid="{D5CDD505-2E9C-101B-9397-08002B2CF9AE}" pid="7" name="MSIP_Label_fa064632-6efe-4f44-844b-7ae9817ca8ab_SiteId">
    <vt:lpwstr>f583f0e4-0fe2-4e46-8bc7-ff287059e206</vt:lpwstr>
  </property>
  <property fmtid="{D5CDD505-2E9C-101B-9397-08002B2CF9AE}" pid="8" name="MSIP_Label_fa064632-6efe-4f44-844b-7ae9817ca8ab_ActionId">
    <vt:lpwstr>5529ec9b-426d-4eaa-ad8d-ca040d19a9d3</vt:lpwstr>
  </property>
  <property fmtid="{D5CDD505-2E9C-101B-9397-08002B2CF9AE}" pid="9" name="MSIP_Label_fa064632-6efe-4f44-844b-7ae9817ca8ab_ContentBits">
    <vt:lpwstr>0</vt:lpwstr>
  </property>
  <property fmtid="{D5CDD505-2E9C-101B-9397-08002B2CF9AE}" pid="10" name="Order">
    <vt:r8>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